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355" windowHeight="11580" activeTab="0"/>
  </bookViews>
  <sheets>
    <sheet name="Means" sheetId="1" r:id="rId1"/>
    <sheet name="Frequencies" sheetId="2" r:id="rId2"/>
  </sheets>
  <externalReferences>
    <externalReference r:id="rId5"/>
  </externalReferences>
  <definedNames>
    <definedName name="_xlnm.Print_Area" localSheetId="1">'Frequencies'!$A$1:$W$31</definedName>
    <definedName name="_xlnm.Print_Titles" localSheetId="1">'Frequencies'!$A:$C,'Frequencies'!$11:$14</definedName>
  </definedNames>
  <calcPr fullCalcOnLoad="1"/>
</workbook>
</file>

<file path=xl/sharedStrings.xml><?xml version="1.0" encoding="utf-8"?>
<sst xmlns="http://schemas.openxmlformats.org/spreadsheetml/2006/main" count="170" uniqueCount="65">
  <si>
    <t>The Collaborative on Academic Careers in Higher Education</t>
  </si>
  <si>
    <t>Tenure-Track Faculty Job Satisfaction Survey</t>
  </si>
  <si>
    <t>Survey Administration 2008-09</t>
  </si>
  <si>
    <t>Q45A</t>
  </si>
  <si>
    <t>department as a place to work</t>
  </si>
  <si>
    <t>Q45B</t>
  </si>
  <si>
    <t>institution as a place to work</t>
  </si>
  <si>
    <t>Q46A</t>
  </si>
  <si>
    <t>chief academic officer</t>
  </si>
  <si>
    <t>N/A</t>
  </si>
  <si>
    <t>Q46B</t>
  </si>
  <si>
    <t>CAO cares about quality of life for pre-tenure faculty</t>
  </si>
  <si>
    <t>Q47</t>
  </si>
  <si>
    <t>how long will remain at institution</t>
  </si>
  <si>
    <t>Q47B</t>
  </si>
  <si>
    <t>why you plan to remain no more than 5 years</t>
  </si>
  <si>
    <t>Q48</t>
  </si>
  <si>
    <t>would again choose to work at this institution</t>
  </si>
  <si>
    <t>Q49</t>
  </si>
  <si>
    <t>would recommend department as a place to work</t>
  </si>
  <si>
    <t>Q50</t>
  </si>
  <si>
    <t>overall rating of institution</t>
  </si>
  <si>
    <t>GENDER</t>
  </si>
  <si>
    <t>RACE/ETHNICITY</t>
  </si>
  <si>
    <t>OVERALL</t>
  </si>
  <si>
    <t>MALES</t>
  </si>
  <si>
    <t>FEMALES</t>
  </si>
  <si>
    <t>WHITE FACULTY</t>
  </si>
  <si>
    <t>FACULTY OF COLOR</t>
  </si>
  <si>
    <t>NCSU</t>
  </si>
  <si>
    <t>Peers</t>
  </si>
  <si>
    <t>item</t>
  </si>
  <si>
    <t>name</t>
  </si>
  <si>
    <t>mean</t>
  </si>
  <si>
    <t>3.82*</t>
  </si>
  <si>
    <t>3.52*</t>
  </si>
  <si>
    <t>4.25*</t>
  </si>
  <si>
    <t>4.07*</t>
  </si>
  <si>
    <t>3.45*</t>
  </si>
  <si>
    <t>Chancellor</t>
  </si>
  <si>
    <t>N&lt;5</t>
  </si>
  <si>
    <t>President</t>
  </si>
  <si>
    <t>Vice President for Academic Affairs</t>
  </si>
  <si>
    <t>Academic Dean</t>
  </si>
  <si>
    <t>Provost</t>
  </si>
  <si>
    <t>Other</t>
  </si>
  <si>
    <t>For the rest of my career</t>
  </si>
  <si>
    <t>For the foreseeable future</t>
  </si>
  <si>
    <t>For no more than 5 years after earning tenure</t>
  </si>
  <si>
    <t>I haven't thought that far ahead</t>
  </si>
  <si>
    <t>Prefer to work at another academic institution</t>
  </si>
  <si>
    <t>Prefer to work in private industry</t>
  </si>
  <si>
    <t>Prefer to work in government</t>
  </si>
  <si>
    <t>Strongly recommend dept</t>
  </si>
  <si>
    <t>Recommend with reservations</t>
  </si>
  <si>
    <t>Not recommend dept</t>
  </si>
  <si>
    <t>FREQUENCY DISTRIBUTIONS</t>
  </si>
  <si>
    <t>response scale</t>
  </si>
  <si>
    <t>Count</t>
  </si>
  <si>
    <t>%</t>
  </si>
  <si>
    <r>
      <t>Peers</t>
    </r>
    <r>
      <rPr>
        <vertAlign val="superscript"/>
        <sz val="8"/>
        <rFont val="Arial"/>
        <family val="2"/>
      </rPr>
      <t>1</t>
    </r>
  </si>
  <si>
    <t xml:space="preserve">* indicates differences between groups at NCSU (e.g., men vs women) greater than 5% of the response scale </t>
  </si>
  <si>
    <t xml:space="preserve">Means displayed in green indicate that NCSU's mean is higher than the peer mean by more than 5% of the response scale.  </t>
  </si>
  <si>
    <t>Means displayed in red indicate that NCSU's mean is lower than the peer mean by more than 5% of the response scale.</t>
  </si>
  <si>
    <t>Peer Comparisons for Questions Related to Global Satisfaction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</si>
</sst>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00"/>
      <name val="Arial"/>
      <family val="2"/>
    </font>
    <font>
      <sz val="10"/>
      <color rgb="FF006C31"/>
      <name val="Arial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/>
      <bottom style="thin">
        <color indexed="55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 style="thin"/>
    </border>
    <border>
      <left style="medium"/>
      <right/>
      <top style="thin"/>
      <bottom style="thin">
        <color indexed="55"/>
      </bottom>
    </border>
    <border>
      <left/>
      <right style="medium"/>
      <top style="thin"/>
      <bottom style="thin">
        <color indexed="55"/>
      </bottom>
    </border>
    <border>
      <left style="medium"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 style="medium"/>
      <right/>
      <top style="thin">
        <color indexed="55"/>
      </top>
      <bottom style="medium"/>
    </border>
    <border>
      <left/>
      <right/>
      <top style="thin">
        <color indexed="55"/>
      </top>
      <bottom style="medium"/>
    </border>
    <border>
      <left/>
      <right style="medium"/>
      <top style="thin">
        <color indexed="55"/>
      </top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>
        <color indexed="55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 style="medium"/>
      <right style="thin"/>
      <top style="thin">
        <color indexed="55"/>
      </top>
      <bottom style="medium"/>
    </border>
    <border>
      <left/>
      <right/>
      <top style="thin">
        <color indexed="55"/>
      </top>
      <bottom/>
    </border>
    <border>
      <left/>
      <right/>
      <top/>
      <bottom style="thin">
        <color indexed="55"/>
      </bottom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thin">
        <color indexed="55"/>
      </top>
      <bottom/>
    </border>
    <border>
      <left/>
      <right style="medium"/>
      <top/>
      <bottom/>
    </border>
    <border>
      <left/>
      <right style="medium"/>
      <top/>
      <bottom style="thin">
        <color indexed="55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>
        <color indexed="55"/>
      </top>
      <bottom/>
    </border>
    <border>
      <left/>
      <right style="thin"/>
      <top style="thin">
        <color indexed="55"/>
      </top>
      <bottom/>
    </border>
    <border>
      <left/>
      <right style="thin"/>
      <top/>
      <bottom/>
    </border>
    <border>
      <left style="medium"/>
      <right/>
      <top/>
      <bottom style="thin">
        <color indexed="55"/>
      </bottom>
    </border>
    <border>
      <left/>
      <right style="thin"/>
      <top/>
      <bottom style="thin">
        <color indexed="55"/>
      </bottom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thin">
        <color indexed="55"/>
      </bottom>
    </border>
    <border>
      <left style="medium"/>
      <right/>
      <top style="thin">
        <color indexed="55"/>
      </top>
      <bottom style="thin">
        <color theme="0" tint="-0.4999699890613556"/>
      </bottom>
    </border>
    <border>
      <left/>
      <right/>
      <top style="thin">
        <color indexed="55"/>
      </top>
      <bottom style="thin">
        <color theme="0" tint="-0.4999699890613556"/>
      </bottom>
    </border>
    <border>
      <left style="medium"/>
      <right style="thin"/>
      <top style="thin">
        <color indexed="55"/>
      </top>
      <bottom style="thin">
        <color theme="0" tint="-0.4999699890613556"/>
      </bottom>
    </border>
    <border>
      <left/>
      <right style="medium"/>
      <top style="thin">
        <color indexed="55"/>
      </top>
      <bottom style="thin">
        <color theme="0" tint="-0.499969989061355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2" fontId="2" fillId="0" borderId="0" xfId="0" applyNumberFormat="1" applyFont="1" applyAlignment="1">
      <alignment horizontal="left" vertical="center" wrapText="1"/>
    </xf>
    <xf numFmtId="0" fontId="3" fillId="0" borderId="0" xfId="0" applyFont="1" applyFill="1" applyAlignment="1">
      <alignment/>
    </xf>
    <xf numFmtId="2" fontId="4" fillId="0" borderId="0" xfId="0" applyNumberFormat="1" applyFont="1" applyAlignment="1">
      <alignment horizontal="left" vertical="center" wrapText="1"/>
    </xf>
    <xf numFmtId="0" fontId="5" fillId="0" borderId="0" xfId="0" applyFont="1" applyFill="1" applyAlignment="1">
      <alignment/>
    </xf>
    <xf numFmtId="2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2" fontId="5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2" fontId="8" fillId="0" borderId="11" xfId="0" applyNumberFormat="1" applyFont="1" applyBorder="1" applyAlignment="1">
      <alignment horizontal="center" vertical="center" wrapText="1"/>
    </xf>
    <xf numFmtId="0" fontId="3" fillId="0" borderId="0" xfId="55" applyFont="1" applyFill="1" applyBorder="1" applyAlignment="1">
      <alignment/>
      <protection/>
    </xf>
    <xf numFmtId="2" fontId="4" fillId="0" borderId="12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6" fillId="0" borderId="14" xfId="0" applyNumberFormat="1" applyFont="1" applyBorder="1" applyAlignment="1">
      <alignment horizontal="center" vertical="center" wrapText="1"/>
    </xf>
    <xf numFmtId="0" fontId="6" fillId="0" borderId="15" xfId="55" applyFont="1" applyFill="1" applyBorder="1" applyAlignment="1">
      <alignment horizontal="center" wrapText="1"/>
      <protection/>
    </xf>
    <xf numFmtId="2" fontId="8" fillId="0" borderId="16" xfId="0" applyNumberFormat="1" applyFont="1" applyBorder="1" applyAlignment="1">
      <alignment horizontal="center" vertical="center" wrapText="1"/>
    </xf>
    <xf numFmtId="0" fontId="8" fillId="0" borderId="17" xfId="55" applyFont="1" applyFill="1" applyBorder="1" applyAlignment="1">
      <alignment horizontal="center" vertical="center"/>
      <protection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23" xfId="55" applyFont="1" applyFill="1" applyBorder="1" applyAlignment="1">
      <alignment horizont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49" fillId="0" borderId="25" xfId="0" applyNumberFormat="1" applyFont="1" applyFill="1" applyBorder="1" applyAlignment="1">
      <alignment horizontal="center" vertical="center"/>
    </xf>
    <xf numFmtId="2" fontId="49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/>
    </xf>
    <xf numFmtId="0" fontId="6" fillId="0" borderId="27" xfId="0" applyFont="1" applyFill="1" applyBorder="1" applyAlignment="1">
      <alignment horizontal="right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2" fontId="6" fillId="0" borderId="2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27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29" xfId="55" applyFont="1" applyFill="1" applyBorder="1" applyAlignment="1">
      <alignment horizontal="center" vertical="center"/>
      <protection/>
    </xf>
    <xf numFmtId="0" fontId="6" fillId="0" borderId="27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28" xfId="0" applyFont="1" applyFill="1" applyBorder="1" applyAlignment="1">
      <alignment wrapText="1"/>
    </xf>
    <xf numFmtId="0" fontId="6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6" fillId="0" borderId="0" xfId="55" applyFont="1" applyFill="1" applyBorder="1" applyAlignment="1">
      <alignment/>
      <protection/>
    </xf>
    <xf numFmtId="0" fontId="8" fillId="0" borderId="0" xfId="55" applyFont="1" applyFill="1" applyBorder="1" applyAlignment="1">
      <alignment horizontal="center" vertical="center"/>
      <protection/>
    </xf>
    <xf numFmtId="9" fontId="8" fillId="0" borderId="0" xfId="55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6" fillId="0" borderId="30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horizontal="right"/>
    </xf>
    <xf numFmtId="9" fontId="6" fillId="0" borderId="31" xfId="0" applyNumberFormat="1" applyFont="1" applyFill="1" applyBorder="1" applyAlignment="1">
      <alignment horizontal="right"/>
    </xf>
    <xf numFmtId="9" fontId="6" fillId="0" borderId="32" xfId="0" applyNumberFormat="1" applyFont="1" applyFill="1" applyBorder="1" applyAlignment="1">
      <alignment horizontal="right"/>
    </xf>
    <xf numFmtId="9" fontId="6" fillId="0" borderId="33" xfId="0" applyNumberFormat="1" applyFont="1" applyFill="1" applyBorder="1" applyAlignment="1">
      <alignment horizontal="right"/>
    </xf>
    <xf numFmtId="9" fontId="6" fillId="0" borderId="34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2" fontId="2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lef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2" fontId="4" fillId="0" borderId="35" xfId="0" applyNumberFormat="1" applyFont="1" applyFill="1" applyBorder="1" applyAlignment="1">
      <alignment horizontal="left" vertical="center" wrapText="1"/>
    </xf>
    <xf numFmtId="2" fontId="6" fillId="0" borderId="36" xfId="0" applyNumberFormat="1" applyFont="1" applyFill="1" applyBorder="1" applyAlignment="1">
      <alignment horizontal="center" vertical="center" wrapText="1"/>
    </xf>
    <xf numFmtId="2" fontId="6" fillId="0" borderId="37" xfId="0" applyNumberFormat="1" applyFont="1" applyFill="1" applyBorder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2" fontId="8" fillId="0" borderId="38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/>
    </xf>
    <xf numFmtId="0" fontId="8" fillId="0" borderId="38" xfId="55" applyFont="1" applyFill="1" applyBorder="1" applyAlignment="1">
      <alignment horizontal="center" vertical="center"/>
      <protection/>
    </xf>
    <xf numFmtId="9" fontId="8" fillId="0" borderId="39" xfId="55" applyNumberFormat="1" applyFont="1" applyFill="1" applyBorder="1" applyAlignment="1">
      <alignment horizontal="center" vertical="center"/>
      <protection/>
    </xf>
    <xf numFmtId="9" fontId="8" fillId="0" borderId="40" xfId="55" applyNumberFormat="1" applyFont="1" applyFill="1" applyBorder="1" applyAlignment="1">
      <alignment horizontal="center" vertical="center"/>
      <protection/>
    </xf>
    <xf numFmtId="0" fontId="6" fillId="0" borderId="41" xfId="0" applyFont="1" applyFill="1" applyBorder="1" applyAlignment="1">
      <alignment horizontal="right"/>
    </xf>
    <xf numFmtId="9" fontId="6" fillId="0" borderId="42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right"/>
    </xf>
    <xf numFmtId="9" fontId="6" fillId="0" borderId="43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right"/>
    </xf>
    <xf numFmtId="9" fontId="6" fillId="0" borderId="45" xfId="0" applyNumberFormat="1" applyFont="1" applyFill="1" applyBorder="1" applyAlignment="1">
      <alignment horizontal="right"/>
    </xf>
    <xf numFmtId="0" fontId="6" fillId="0" borderId="46" xfId="0" applyFont="1" applyFill="1" applyBorder="1" applyAlignment="1">
      <alignment horizontal="right"/>
    </xf>
    <xf numFmtId="9" fontId="6" fillId="0" borderId="47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2" fontId="51" fillId="0" borderId="0" xfId="0" applyNumberFormat="1" applyFont="1" applyAlignment="1">
      <alignment horizontal="left" vertical="center"/>
    </xf>
    <xf numFmtId="2" fontId="6" fillId="0" borderId="44" xfId="0" applyNumberFormat="1" applyFont="1" applyBorder="1" applyAlignment="1">
      <alignment horizontal="center" vertical="center" wrapText="1"/>
    </xf>
    <xf numFmtId="2" fontId="6" fillId="0" borderId="48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49" xfId="0" applyNumberFormat="1" applyFont="1" applyBorder="1" applyAlignment="1">
      <alignment horizontal="center" vertical="center" wrapText="1"/>
    </xf>
    <xf numFmtId="2" fontId="6" fillId="0" borderId="50" xfId="0" applyNumberFormat="1" applyFont="1" applyFill="1" applyBorder="1" applyAlignment="1">
      <alignment horizontal="center" vertical="center" wrapText="1"/>
    </xf>
    <xf numFmtId="2" fontId="6" fillId="0" borderId="51" xfId="0" applyNumberFormat="1" applyFont="1" applyFill="1" applyBorder="1" applyAlignment="1">
      <alignment horizontal="center" vertical="center"/>
    </xf>
    <xf numFmtId="2" fontId="6" fillId="0" borderId="52" xfId="0" applyNumberFormat="1" applyFont="1" applyFill="1" applyBorder="1" applyAlignment="1">
      <alignment horizontal="center" vertical="center"/>
    </xf>
    <xf numFmtId="2" fontId="49" fillId="0" borderId="51" xfId="0" applyNumberFormat="1" applyFont="1" applyFill="1" applyBorder="1" applyAlignment="1">
      <alignment horizontal="center" vertical="center"/>
    </xf>
    <xf numFmtId="2" fontId="52" fillId="0" borderId="26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3" fillId="0" borderId="12" xfId="55" applyFont="1" applyFill="1" applyBorder="1" applyAlignment="1">
      <alignment horizontal="center"/>
      <protection/>
    </xf>
    <xf numFmtId="0" fontId="3" fillId="0" borderId="35" xfId="55" applyFont="1" applyFill="1" applyBorder="1" applyAlignment="1">
      <alignment horizontal="center"/>
      <protection/>
    </xf>
    <xf numFmtId="0" fontId="3" fillId="0" borderId="36" xfId="55" applyFont="1" applyFill="1" applyBorder="1" applyAlignment="1">
      <alignment horizontal="center"/>
      <protection/>
    </xf>
    <xf numFmtId="0" fontId="3" fillId="0" borderId="15" xfId="55" applyFont="1" applyFill="1" applyBorder="1" applyAlignment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8" xfId="55" applyFont="1" applyFill="1" applyBorder="1" applyAlignment="1">
      <alignment horizontal="center"/>
      <protection/>
    </xf>
    <xf numFmtId="0" fontId="3" fillId="0" borderId="40" xfId="55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3" fillId="0" borderId="29" xfId="55" applyFont="1" applyFill="1" applyBorder="1" applyAlignment="1">
      <alignment horizontal="center"/>
      <protection/>
    </xf>
    <xf numFmtId="2" fontId="6" fillId="0" borderId="41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2" fontId="6" fillId="0" borderId="44" xfId="0" applyNumberFormat="1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2" fontId="6" fillId="0" borderId="46" xfId="0" applyNumberFormat="1" applyFont="1" applyFill="1" applyBorder="1" applyAlignment="1">
      <alignment horizontal="center" vertical="center" wrapText="1"/>
    </xf>
    <xf numFmtId="2" fontId="6" fillId="0" borderId="30" xfId="0" applyNumberFormat="1" applyFont="1" applyFill="1" applyBorder="1" applyAlignment="1">
      <alignment horizontal="center" vertical="center" wrapText="1"/>
    </xf>
    <xf numFmtId="0" fontId="6" fillId="0" borderId="38" xfId="55" applyFont="1" applyFill="1" applyBorder="1" applyAlignment="1">
      <alignment horizontal="center"/>
      <protection/>
    </xf>
    <xf numFmtId="0" fontId="6" fillId="0" borderId="39" xfId="55" applyFont="1" applyFill="1" applyBorder="1" applyAlignment="1">
      <alignment horizontal="center"/>
      <protection/>
    </xf>
    <xf numFmtId="0" fontId="6" fillId="0" borderId="29" xfId="55" applyFont="1" applyFill="1" applyBorder="1" applyAlignment="1">
      <alignment horizontal="center"/>
      <protection/>
    </xf>
    <xf numFmtId="0" fontId="6" fillId="0" borderId="40" xfId="55" applyFont="1" applyFill="1" applyBorder="1" applyAlignment="1">
      <alignment horizontal="center"/>
      <protection/>
    </xf>
    <xf numFmtId="0" fontId="3" fillId="0" borderId="13" xfId="55" applyFont="1" applyFill="1" applyBorder="1" applyAlignment="1">
      <alignment horizontal="center"/>
      <protection/>
    </xf>
    <xf numFmtId="0" fontId="3" fillId="0" borderId="14" xfId="55" applyFont="1" applyFill="1" applyBorder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32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AMC_FrequencyDistributions_DRAF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2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2</xdr:row>
      <xdr:rowOff>114300</xdr:rowOff>
    </xdr:to>
    <xdr:pic>
      <xdr:nvPicPr>
        <xdr:cNvPr id="3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257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2</xdr:row>
      <xdr:rowOff>114300</xdr:rowOff>
    </xdr:to>
    <xdr:pic>
      <xdr:nvPicPr>
        <xdr:cNvPr id="1" name="Picture 63"/>
        <xdr:cNvPicPr preferRelativeResize="1">
          <a:picLocks noChangeAspect="1"/>
        </xdr:cNvPicPr>
      </xdr:nvPicPr>
      <xdr:blipFill>
        <a:blip r:embed="rId1"/>
        <a:srcRect b="21951"/>
        <a:stretch>
          <a:fillRect/>
        </a:stretch>
      </xdr:blipFill>
      <xdr:spPr>
        <a:xfrm>
          <a:off x="0" y="0"/>
          <a:ext cx="2438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urvey\Adhoc_Surveys\COACHE\2008\COACHE%20Reports\UPA%20REPORTS\COACHE.mea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descriptive"/>
      <sheetName val="bestaspects"/>
      <sheetName val="best"/>
      <sheetName val="worstaspects"/>
      <sheetName val="worst"/>
      <sheetName val="policysummary"/>
      <sheetName val="policydetail"/>
      <sheetName val="index"/>
      <sheetName val="demographics"/>
      <sheetName val="means"/>
      <sheetName val="frequency"/>
      <sheetName val="benchmarks"/>
      <sheetName val="custom"/>
    </sheetNames>
    <sheetDataSet>
      <sheetData sheetId="0">
        <row r="5">
          <cell r="C5" t="str">
            <v>North Carolina State University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E20" sqref="E20"/>
    </sheetView>
  </sheetViews>
  <sheetFormatPr defaultColWidth="9.140625" defaultRowHeight="12.75"/>
  <cols>
    <col min="2" max="2" width="11.8515625" style="0" customWidth="1"/>
    <col min="3" max="3" width="12.00390625" style="0" customWidth="1"/>
    <col min="4" max="4" width="9.140625" style="0" customWidth="1"/>
    <col min="12" max="12" width="11.421875" style="0" customWidth="1"/>
  </cols>
  <sheetData>
    <row r="1" spans="1:4" ht="12.75">
      <c r="A1" s="1"/>
      <c r="B1" s="2"/>
      <c r="C1" s="2"/>
      <c r="D1" s="2"/>
    </row>
    <row r="2" spans="1:4" ht="12.75">
      <c r="A2" s="3"/>
      <c r="B2" s="4"/>
      <c r="C2" s="4"/>
      <c r="D2" s="4"/>
    </row>
    <row r="3" spans="1:4" ht="12.75">
      <c r="A3" s="5"/>
      <c r="B3" s="6"/>
      <c r="C3" s="6"/>
      <c r="D3" s="6"/>
    </row>
    <row r="4" spans="1:4" ht="12.75">
      <c r="A4" s="5"/>
      <c r="B4" s="7"/>
      <c r="C4" s="7"/>
      <c r="D4" s="7"/>
    </row>
    <row r="5" spans="1:4" ht="12.75">
      <c r="A5" s="9" t="s">
        <v>0</v>
      </c>
      <c r="B5" s="10"/>
      <c r="C5" s="10"/>
      <c r="D5" s="11"/>
    </row>
    <row r="6" spans="1:4" ht="12.75">
      <c r="A6" s="12" t="s">
        <v>1</v>
      </c>
      <c r="B6" s="10"/>
      <c r="C6" s="10"/>
      <c r="D6" s="11"/>
    </row>
    <row r="7" spans="1:4" ht="12.75">
      <c r="A7" s="13" t="s">
        <v>2</v>
      </c>
      <c r="B7" s="10"/>
      <c r="C7" s="10"/>
      <c r="D7" s="11"/>
    </row>
    <row r="9" ht="12.75">
      <c r="A9" s="109" t="s">
        <v>64</v>
      </c>
    </row>
    <row r="11" ht="12.75">
      <c r="A11" s="97" t="s">
        <v>61</v>
      </c>
    </row>
    <row r="12" ht="12.75">
      <c r="A12" s="98" t="s">
        <v>62</v>
      </c>
    </row>
    <row r="13" ht="12.75">
      <c r="A13" s="99" t="s">
        <v>63</v>
      </c>
    </row>
    <row r="15" ht="13.5" thickBot="1"/>
    <row r="16" spans="1:12" ht="12.75">
      <c r="A16" s="19"/>
      <c r="B16" s="20"/>
      <c r="C16" s="110" t="s">
        <v>24</v>
      </c>
      <c r="D16" s="111"/>
      <c r="E16" s="114" t="s">
        <v>22</v>
      </c>
      <c r="F16" s="115"/>
      <c r="G16" s="115"/>
      <c r="H16" s="116"/>
      <c r="I16" s="114" t="s">
        <v>23</v>
      </c>
      <c r="J16" s="115"/>
      <c r="K16" s="115"/>
      <c r="L16" s="116"/>
    </row>
    <row r="17" spans="1:12" ht="12.75">
      <c r="A17" s="21"/>
      <c r="B17" s="22"/>
      <c r="C17" s="112"/>
      <c r="D17" s="113"/>
      <c r="E17" s="117" t="s">
        <v>25</v>
      </c>
      <c r="F17" s="118"/>
      <c r="G17" s="117" t="s">
        <v>26</v>
      </c>
      <c r="H17" s="118"/>
      <c r="I17" s="117" t="s">
        <v>27</v>
      </c>
      <c r="J17" s="118"/>
      <c r="K17" s="117" t="s">
        <v>28</v>
      </c>
      <c r="L17" s="118"/>
    </row>
    <row r="18" spans="1:12" ht="12.75">
      <c r="A18" s="23"/>
      <c r="B18" s="40"/>
      <c r="C18" s="32" t="s">
        <v>29</v>
      </c>
      <c r="D18" s="24" t="s">
        <v>60</v>
      </c>
      <c r="E18" s="32" t="s">
        <v>29</v>
      </c>
      <c r="F18" s="24" t="s">
        <v>30</v>
      </c>
      <c r="G18" s="32" t="s">
        <v>29</v>
      </c>
      <c r="H18" s="24" t="s">
        <v>30</v>
      </c>
      <c r="I18" s="32" t="s">
        <v>29</v>
      </c>
      <c r="J18" s="24" t="s">
        <v>30</v>
      </c>
      <c r="K18" s="32" t="s">
        <v>29</v>
      </c>
      <c r="L18" s="24" t="s">
        <v>30</v>
      </c>
    </row>
    <row r="19" spans="1:12" ht="12.75">
      <c r="A19" s="25" t="s">
        <v>31</v>
      </c>
      <c r="B19" s="17" t="s">
        <v>32</v>
      </c>
      <c r="C19" s="33" t="s">
        <v>33</v>
      </c>
      <c r="D19" s="26" t="s">
        <v>33</v>
      </c>
      <c r="E19" s="33" t="s">
        <v>33</v>
      </c>
      <c r="F19" s="26" t="s">
        <v>33</v>
      </c>
      <c r="G19" s="33" t="s">
        <v>33</v>
      </c>
      <c r="H19" s="26" t="s">
        <v>33</v>
      </c>
      <c r="I19" s="33" t="s">
        <v>33</v>
      </c>
      <c r="J19" s="26" t="s">
        <v>33</v>
      </c>
      <c r="K19" s="33" t="s">
        <v>33</v>
      </c>
      <c r="L19" s="26" t="s">
        <v>33</v>
      </c>
    </row>
    <row r="20" spans="1:12" ht="45">
      <c r="A20" s="27" t="s">
        <v>16</v>
      </c>
      <c r="B20" s="14" t="s">
        <v>17</v>
      </c>
      <c r="C20" s="34">
        <v>4.16</v>
      </c>
      <c r="D20" s="28">
        <v>3.982</v>
      </c>
      <c r="E20" s="36" t="s">
        <v>36</v>
      </c>
      <c r="F20" s="28">
        <v>4.01</v>
      </c>
      <c r="G20" s="34">
        <v>4.02</v>
      </c>
      <c r="H20" s="28">
        <v>3.95</v>
      </c>
      <c r="I20" s="36" t="s">
        <v>36</v>
      </c>
      <c r="J20" s="28">
        <v>4.01</v>
      </c>
      <c r="K20" s="34">
        <v>3.93</v>
      </c>
      <c r="L20" s="28">
        <v>3.91</v>
      </c>
    </row>
    <row r="21" spans="1:12" ht="22.5">
      <c r="A21" s="27" t="s">
        <v>3</v>
      </c>
      <c r="B21" s="14" t="s">
        <v>4</v>
      </c>
      <c r="C21" s="34">
        <v>3.96</v>
      </c>
      <c r="D21" s="28">
        <v>3.8939999999999997</v>
      </c>
      <c r="E21" s="34">
        <v>3.99</v>
      </c>
      <c r="F21" s="28">
        <v>3.91</v>
      </c>
      <c r="G21" s="34">
        <v>3.9</v>
      </c>
      <c r="H21" s="28">
        <v>3.87</v>
      </c>
      <c r="I21" s="34">
        <v>3.97</v>
      </c>
      <c r="J21" s="28">
        <v>3.88</v>
      </c>
      <c r="K21" s="34">
        <v>3.91</v>
      </c>
      <c r="L21" s="28">
        <v>3.91</v>
      </c>
    </row>
    <row r="22" spans="1:12" ht="22.5">
      <c r="A22" s="103" t="s">
        <v>20</v>
      </c>
      <c r="B22" s="104" t="s">
        <v>21</v>
      </c>
      <c r="C22" s="105">
        <v>3.96</v>
      </c>
      <c r="D22" s="106">
        <v>3.804</v>
      </c>
      <c r="E22" s="107" t="s">
        <v>37</v>
      </c>
      <c r="F22" s="106">
        <v>3.86</v>
      </c>
      <c r="G22" s="105">
        <v>3.79</v>
      </c>
      <c r="H22" s="106">
        <v>3.72</v>
      </c>
      <c r="I22" s="105">
        <v>3.95</v>
      </c>
      <c r="J22" s="106">
        <v>3.79</v>
      </c>
      <c r="K22" s="105">
        <v>4</v>
      </c>
      <c r="L22" s="106">
        <v>3.84</v>
      </c>
    </row>
    <row r="23" spans="1:12" ht="22.5">
      <c r="A23" s="100" t="s">
        <v>5</v>
      </c>
      <c r="B23" s="42" t="s">
        <v>6</v>
      </c>
      <c r="C23" s="101">
        <v>3.72</v>
      </c>
      <c r="D23" s="102">
        <v>3.59</v>
      </c>
      <c r="E23" s="101" t="s">
        <v>34</v>
      </c>
      <c r="F23" s="102">
        <v>3.64</v>
      </c>
      <c r="G23" s="101">
        <v>3.57</v>
      </c>
      <c r="H23" s="102">
        <v>3.5</v>
      </c>
      <c r="I23" s="101">
        <v>3.71</v>
      </c>
      <c r="J23" s="102">
        <v>3.57</v>
      </c>
      <c r="K23" s="101">
        <v>3.74</v>
      </c>
      <c r="L23" s="102">
        <v>3.63</v>
      </c>
    </row>
    <row r="24" spans="1:12" ht="45.75" thickBot="1">
      <c r="A24" s="29" t="s">
        <v>10</v>
      </c>
      <c r="B24" s="30" t="s">
        <v>11</v>
      </c>
      <c r="C24" s="35">
        <v>3.34</v>
      </c>
      <c r="D24" s="31">
        <v>3.28</v>
      </c>
      <c r="E24" s="37" t="s">
        <v>35</v>
      </c>
      <c r="F24" s="31">
        <v>3.27</v>
      </c>
      <c r="G24" s="108">
        <v>3.08</v>
      </c>
      <c r="H24" s="31">
        <v>3.3</v>
      </c>
      <c r="I24" s="37" t="s">
        <v>38</v>
      </c>
      <c r="J24" s="31">
        <v>3.16</v>
      </c>
      <c r="K24" s="108">
        <v>3.08</v>
      </c>
      <c r="L24" s="31">
        <v>3.56</v>
      </c>
    </row>
  </sheetData>
  <sheetProtection/>
  <mergeCells count="7">
    <mergeCell ref="C16:D17"/>
    <mergeCell ref="E16:H16"/>
    <mergeCell ref="E17:F17"/>
    <mergeCell ref="G17:H17"/>
    <mergeCell ref="I16:L16"/>
    <mergeCell ref="I17:J17"/>
    <mergeCell ref="K17:L17"/>
  </mergeCells>
  <printOptions/>
  <pageMargins left="0.7" right="0.7" top="0.75" bottom="0.75" header="0.3" footer="0.3"/>
  <pageSetup horizontalDpi="600" verticalDpi="600" orientation="landscape" r:id="rId2"/>
  <headerFooter>
    <oddHeader>&amp;R&amp;F: &amp;A</oddHeader>
    <oddFooter>&amp;L&amp;X1&amp;X Peer comparisons are based on the five institutions selected as NCSU "Peers": University of Illinois at Urbana-Champaign, Virginia Tech, University of Tennessee, University of Missouri-Columbia, and Clemson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140625" style="95" customWidth="1"/>
    <col min="2" max="2" width="11.57421875" style="95" customWidth="1"/>
    <col min="3" max="3" width="33.28125" style="95" customWidth="1"/>
    <col min="4" max="16384" width="9.140625" style="95" customWidth="1"/>
  </cols>
  <sheetData>
    <row r="1" spans="1:137" s="67" customFormat="1" ht="12.75" customHeight="1">
      <c r="A1" s="65"/>
      <c r="B1" s="65"/>
      <c r="C1" s="65"/>
      <c r="D1" s="66"/>
      <c r="F1" s="2" t="s">
        <v>56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0"/>
      <c r="CR1" s="120"/>
      <c r="CS1" s="120"/>
      <c r="CT1" s="120"/>
      <c r="CU1" s="120"/>
      <c r="CV1" s="120"/>
      <c r="CW1" s="120"/>
      <c r="CX1" s="120"/>
      <c r="CY1" s="120"/>
      <c r="CZ1" s="120"/>
      <c r="DA1" s="120"/>
      <c r="DB1" s="120"/>
      <c r="DC1" s="120"/>
      <c r="DD1" s="120"/>
      <c r="DE1" s="120"/>
      <c r="DF1" s="120"/>
      <c r="DG1" s="120"/>
      <c r="DH1" s="120"/>
      <c r="DI1" s="120"/>
      <c r="DJ1" s="120"/>
      <c r="DK1" s="120"/>
      <c r="DL1" s="120"/>
      <c r="DM1" s="120"/>
      <c r="DN1" s="120"/>
      <c r="DO1" s="120"/>
      <c r="DP1" s="120"/>
      <c r="DQ1" s="120"/>
      <c r="DR1" s="120"/>
      <c r="DS1" s="120"/>
      <c r="DT1" s="120"/>
      <c r="DU1" s="120"/>
      <c r="DV1" s="120"/>
      <c r="DW1" s="120"/>
      <c r="DX1" s="120"/>
      <c r="DY1" s="120"/>
      <c r="DZ1" s="120"/>
      <c r="EA1" s="120"/>
      <c r="EB1" s="120"/>
      <c r="EC1" s="120"/>
      <c r="ED1" s="120"/>
      <c r="EE1" s="120"/>
      <c r="EF1" s="120"/>
      <c r="EG1" s="120"/>
    </row>
    <row r="2" spans="1:137" s="16" customFormat="1" ht="12.75" customHeight="1">
      <c r="A2" s="68"/>
      <c r="B2" s="68"/>
      <c r="C2" s="68"/>
      <c r="D2" s="69"/>
      <c r="F2" s="4" t="str">
        <f>'[1]title'!C5</f>
        <v>North Carolina State University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/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/>
      <c r="ED2" s="124"/>
      <c r="EE2" s="124"/>
      <c r="EF2" s="124"/>
      <c r="EG2" s="124"/>
    </row>
    <row r="3" spans="1:4" s="7" customFormat="1" ht="12.75" customHeight="1">
      <c r="A3" s="70"/>
      <c r="B3" s="70"/>
      <c r="C3" s="70"/>
      <c r="D3" s="71"/>
    </row>
    <row r="4" spans="1:4" s="7" customFormat="1" ht="12.75" customHeight="1">
      <c r="A4" s="70"/>
      <c r="B4" s="70"/>
      <c r="C4" s="70"/>
      <c r="D4" s="71"/>
    </row>
    <row r="5" spans="1:137" s="7" customFormat="1" ht="12.75" customHeight="1">
      <c r="A5" s="122" t="s">
        <v>0</v>
      </c>
      <c r="B5" s="122"/>
      <c r="C5" s="122"/>
      <c r="D5" s="122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X5" s="15"/>
      <c r="Y5" s="15"/>
      <c r="AD5" s="15"/>
      <c r="AE5" s="15"/>
      <c r="AJ5" s="15"/>
      <c r="AK5" s="15"/>
      <c r="AP5" s="15"/>
      <c r="AQ5" s="15"/>
      <c r="AV5" s="15"/>
      <c r="AW5" s="15"/>
      <c r="BB5" s="15"/>
      <c r="BC5" s="15"/>
      <c r="BH5" s="15"/>
      <c r="BI5" s="15"/>
      <c r="BN5" s="15"/>
      <c r="BO5" s="15"/>
      <c r="BT5" s="15"/>
      <c r="BU5" s="15"/>
      <c r="BZ5" s="15"/>
      <c r="CA5" s="15"/>
      <c r="CF5" s="15"/>
      <c r="CG5" s="15"/>
      <c r="CL5" s="15"/>
      <c r="CM5" s="15"/>
      <c r="CR5" s="15"/>
      <c r="CS5" s="15"/>
      <c r="CX5" s="15"/>
      <c r="CY5" s="15"/>
      <c r="DD5" s="15"/>
      <c r="DE5" s="15"/>
      <c r="DJ5" s="15"/>
      <c r="DK5" s="15"/>
      <c r="DP5" s="15"/>
      <c r="DQ5" s="15"/>
      <c r="DT5" s="15"/>
      <c r="DU5" s="15"/>
      <c r="DX5" s="15"/>
      <c r="DY5" s="15"/>
      <c r="EB5" s="15"/>
      <c r="EC5" s="15"/>
      <c r="EF5" s="15"/>
      <c r="EG5" s="15"/>
    </row>
    <row r="6" spans="1:137" s="15" customFormat="1" ht="12.75" customHeight="1">
      <c r="A6" s="123" t="s">
        <v>1</v>
      </c>
      <c r="B6" s="123"/>
      <c r="C6" s="123"/>
      <c r="D6" s="123"/>
      <c r="V6" s="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</row>
    <row r="7" spans="1:137" s="15" customFormat="1" ht="12.75" customHeight="1">
      <c r="A7" s="121" t="s">
        <v>2</v>
      </c>
      <c r="B7" s="121"/>
      <c r="C7" s="121"/>
      <c r="D7" s="121"/>
      <c r="V7" s="73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</row>
    <row r="8" spans="1:137" s="15" customFormat="1" ht="12.75" customHeight="1">
      <c r="A8" s="16"/>
      <c r="B8" s="16"/>
      <c r="C8" s="16"/>
      <c r="D8" s="16"/>
      <c r="V8" s="73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</row>
    <row r="9" spans="1:137" s="15" customFormat="1" ht="12.75" customHeight="1">
      <c r="A9" s="109" t="s">
        <v>64</v>
      </c>
      <c r="B9" s="16"/>
      <c r="C9" s="16"/>
      <c r="D9" s="16"/>
      <c r="V9" s="73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</row>
    <row r="10" spans="1:137" s="15" customFormat="1" ht="12.75" customHeight="1" thickBot="1">
      <c r="A10" s="68"/>
      <c r="B10" s="68"/>
      <c r="C10" s="68"/>
      <c r="D10" s="68"/>
      <c r="V10" s="73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</row>
    <row r="11" spans="1:137" s="15" customFormat="1" ht="12.75" customHeight="1">
      <c r="A11" s="75"/>
      <c r="B11" s="76"/>
      <c r="C11" s="77"/>
      <c r="D11" s="110" t="s">
        <v>24</v>
      </c>
      <c r="E11" s="138"/>
      <c r="F11" s="138"/>
      <c r="G11" s="111"/>
      <c r="H11" s="114" t="s">
        <v>22</v>
      </c>
      <c r="I11" s="115"/>
      <c r="J11" s="115"/>
      <c r="K11" s="115"/>
      <c r="L11" s="115"/>
      <c r="M11" s="115"/>
      <c r="N11" s="115"/>
      <c r="O11" s="116"/>
      <c r="P11" s="115" t="s">
        <v>23</v>
      </c>
      <c r="Q11" s="115"/>
      <c r="R11" s="115"/>
      <c r="S11" s="115"/>
      <c r="T11" s="115"/>
      <c r="U11" s="115"/>
      <c r="V11" s="115"/>
      <c r="W11" s="116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</row>
    <row r="12" spans="1:256" s="15" customFormat="1" ht="12.75" customHeight="1">
      <c r="A12" s="63"/>
      <c r="B12" s="52"/>
      <c r="C12" s="64"/>
      <c r="D12" s="139"/>
      <c r="E12" s="140"/>
      <c r="F12" s="140"/>
      <c r="G12" s="141"/>
      <c r="H12" s="117" t="s">
        <v>25</v>
      </c>
      <c r="I12" s="125"/>
      <c r="J12" s="125"/>
      <c r="K12" s="118"/>
      <c r="L12" s="117" t="s">
        <v>26</v>
      </c>
      <c r="M12" s="125"/>
      <c r="N12" s="125"/>
      <c r="O12" s="118"/>
      <c r="P12" s="117" t="s">
        <v>27</v>
      </c>
      <c r="Q12" s="125"/>
      <c r="R12" s="125"/>
      <c r="S12" s="118"/>
      <c r="T12" s="117" t="s">
        <v>28</v>
      </c>
      <c r="U12" s="125"/>
      <c r="V12" s="125"/>
      <c r="W12" s="118"/>
      <c r="X12" s="52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s="7" customFormat="1" ht="11.25">
      <c r="A13" s="78"/>
      <c r="B13" s="79"/>
      <c r="C13" s="80"/>
      <c r="D13" s="134" t="s">
        <v>29</v>
      </c>
      <c r="E13" s="135"/>
      <c r="F13" s="136" t="s">
        <v>60</v>
      </c>
      <c r="G13" s="137"/>
      <c r="H13" s="134" t="s">
        <v>29</v>
      </c>
      <c r="I13" s="135"/>
      <c r="J13" s="136" t="s">
        <v>30</v>
      </c>
      <c r="K13" s="137"/>
      <c r="L13" s="134" t="s">
        <v>29</v>
      </c>
      <c r="M13" s="135"/>
      <c r="N13" s="136" t="s">
        <v>30</v>
      </c>
      <c r="O13" s="137"/>
      <c r="P13" s="134" t="s">
        <v>29</v>
      </c>
      <c r="Q13" s="135"/>
      <c r="R13" s="136" t="s">
        <v>30</v>
      </c>
      <c r="S13" s="137"/>
      <c r="T13" s="134" t="s">
        <v>29</v>
      </c>
      <c r="U13" s="135"/>
      <c r="V13" s="136" t="s">
        <v>30</v>
      </c>
      <c r="W13" s="137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  <row r="14" spans="1:256" s="7" customFormat="1" ht="11.25">
      <c r="A14" s="81" t="s">
        <v>31</v>
      </c>
      <c r="B14" s="82" t="s">
        <v>32</v>
      </c>
      <c r="C14" s="83" t="s">
        <v>57</v>
      </c>
      <c r="D14" s="84" t="s">
        <v>58</v>
      </c>
      <c r="E14" s="85" t="s">
        <v>59</v>
      </c>
      <c r="F14" s="47" t="s">
        <v>58</v>
      </c>
      <c r="G14" s="86" t="s">
        <v>59</v>
      </c>
      <c r="H14" s="84" t="s">
        <v>58</v>
      </c>
      <c r="I14" s="85" t="s">
        <v>59</v>
      </c>
      <c r="J14" s="47" t="s">
        <v>58</v>
      </c>
      <c r="K14" s="86" t="s">
        <v>59</v>
      </c>
      <c r="L14" s="84" t="s">
        <v>58</v>
      </c>
      <c r="M14" s="85" t="s">
        <v>59</v>
      </c>
      <c r="N14" s="47" t="s">
        <v>58</v>
      </c>
      <c r="O14" s="86" t="s">
        <v>59</v>
      </c>
      <c r="P14" s="84" t="s">
        <v>58</v>
      </c>
      <c r="Q14" s="85" t="s">
        <v>59</v>
      </c>
      <c r="R14" s="47" t="s">
        <v>58</v>
      </c>
      <c r="S14" s="86" t="s">
        <v>59</v>
      </c>
      <c r="T14" s="47" t="s">
        <v>58</v>
      </c>
      <c r="U14" s="85" t="s">
        <v>59</v>
      </c>
      <c r="V14" s="47" t="s">
        <v>58</v>
      </c>
      <c r="W14" s="86" t="s">
        <v>59</v>
      </c>
      <c r="X14" s="54"/>
      <c r="Y14" s="55"/>
      <c r="Z14" s="54"/>
      <c r="AA14" s="55"/>
      <c r="AB14" s="54"/>
      <c r="AC14" s="55"/>
      <c r="AD14" s="54"/>
      <c r="AE14" s="55"/>
      <c r="AF14" s="54"/>
      <c r="AG14" s="55"/>
      <c r="AH14" s="54"/>
      <c r="AI14" s="55"/>
      <c r="AJ14" s="54"/>
      <c r="AK14" s="55"/>
      <c r="AL14" s="54"/>
      <c r="AM14" s="55"/>
      <c r="AN14" s="54"/>
      <c r="AO14" s="55"/>
      <c r="AP14" s="54"/>
      <c r="AQ14" s="55"/>
      <c r="AR14" s="54"/>
      <c r="AS14" s="55"/>
      <c r="AT14" s="54"/>
      <c r="AU14" s="55"/>
      <c r="AV14" s="54"/>
      <c r="AW14" s="55"/>
      <c r="AX14" s="54"/>
      <c r="AY14" s="55"/>
      <c r="AZ14" s="54"/>
      <c r="BA14" s="55"/>
      <c r="BB14" s="54"/>
      <c r="BC14" s="55"/>
      <c r="BD14" s="54"/>
      <c r="BE14" s="55"/>
      <c r="BF14" s="54"/>
      <c r="BG14" s="55"/>
      <c r="BH14" s="54"/>
      <c r="BI14" s="55"/>
      <c r="BJ14" s="54"/>
      <c r="BK14" s="55"/>
      <c r="BL14" s="54"/>
      <c r="BM14" s="55"/>
      <c r="BN14" s="54"/>
      <c r="BO14" s="55"/>
      <c r="BP14" s="54"/>
      <c r="BQ14" s="55"/>
      <c r="BR14" s="54"/>
      <c r="BS14" s="55"/>
      <c r="BT14" s="54"/>
      <c r="BU14" s="55"/>
      <c r="BV14" s="54"/>
      <c r="BW14" s="55"/>
      <c r="BX14" s="54"/>
      <c r="BY14" s="55"/>
      <c r="BZ14" s="54"/>
      <c r="CA14" s="55"/>
      <c r="CB14" s="54"/>
      <c r="CC14" s="55"/>
      <c r="CD14" s="54"/>
      <c r="CE14" s="55"/>
      <c r="CF14" s="54"/>
      <c r="CG14" s="55"/>
      <c r="CH14" s="54"/>
      <c r="CI14" s="55"/>
      <c r="CJ14" s="54"/>
      <c r="CK14" s="55"/>
      <c r="CL14" s="54"/>
      <c r="CM14" s="55"/>
      <c r="CN14" s="54"/>
      <c r="CO14" s="55"/>
      <c r="CP14" s="54"/>
      <c r="CQ14" s="55"/>
      <c r="CR14" s="54"/>
      <c r="CS14" s="55"/>
      <c r="CT14" s="54"/>
      <c r="CU14" s="55"/>
      <c r="CV14" s="54"/>
      <c r="CW14" s="55"/>
      <c r="CX14" s="54"/>
      <c r="CY14" s="55"/>
      <c r="CZ14" s="54"/>
      <c r="DA14" s="55"/>
      <c r="DB14" s="54"/>
      <c r="DC14" s="55"/>
      <c r="DD14" s="54"/>
      <c r="DE14" s="55"/>
      <c r="DF14" s="54"/>
      <c r="DG14" s="55"/>
      <c r="DH14" s="54"/>
      <c r="DI14" s="55"/>
      <c r="DJ14" s="54"/>
      <c r="DK14" s="55"/>
      <c r="DL14" s="54"/>
      <c r="DM14" s="55"/>
      <c r="DN14" s="54"/>
      <c r="DO14" s="55"/>
      <c r="DP14" s="54"/>
      <c r="DQ14" s="55"/>
      <c r="DR14" s="54"/>
      <c r="DS14" s="55"/>
      <c r="DT14" s="54"/>
      <c r="DU14" s="55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</row>
    <row r="15" spans="1:256" s="38" customFormat="1" ht="11.25">
      <c r="A15" s="126" t="s">
        <v>7</v>
      </c>
      <c r="B15" s="129" t="s">
        <v>8</v>
      </c>
      <c r="C15" s="48" t="s">
        <v>39</v>
      </c>
      <c r="D15" s="87">
        <v>22</v>
      </c>
      <c r="E15" s="88">
        <v>0.21</v>
      </c>
      <c r="F15" s="39">
        <v>102</v>
      </c>
      <c r="G15" s="59">
        <v>0.2</v>
      </c>
      <c r="H15" s="87">
        <v>13</v>
      </c>
      <c r="I15" s="88">
        <v>0.21</v>
      </c>
      <c r="J15" s="39">
        <v>66</v>
      </c>
      <c r="K15" s="59">
        <v>0.21</v>
      </c>
      <c r="L15" s="87">
        <v>8</v>
      </c>
      <c r="M15" s="88">
        <v>0.22</v>
      </c>
      <c r="N15" s="39">
        <v>36</v>
      </c>
      <c r="O15" s="59">
        <v>0.18</v>
      </c>
      <c r="P15" s="87">
        <v>14</v>
      </c>
      <c r="Q15" s="88">
        <v>0.19</v>
      </c>
      <c r="R15" s="39">
        <v>65</v>
      </c>
      <c r="S15" s="59">
        <v>0.18</v>
      </c>
      <c r="T15" s="39">
        <v>8</v>
      </c>
      <c r="U15" s="88">
        <v>0.27</v>
      </c>
      <c r="V15" s="39">
        <v>36</v>
      </c>
      <c r="W15" s="59">
        <v>0.25</v>
      </c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</row>
    <row r="16" spans="1:23" s="8" customFormat="1" ht="11.25">
      <c r="A16" s="127"/>
      <c r="B16" s="130"/>
      <c r="C16" s="49" t="s">
        <v>41</v>
      </c>
      <c r="D16" s="89">
        <v>2</v>
      </c>
      <c r="E16" s="90">
        <v>0.02</v>
      </c>
      <c r="F16" s="41">
        <v>65</v>
      </c>
      <c r="G16" s="60">
        <v>0.13</v>
      </c>
      <c r="H16" s="89">
        <v>1</v>
      </c>
      <c r="I16" s="90">
        <v>0.02</v>
      </c>
      <c r="J16" s="41">
        <v>30</v>
      </c>
      <c r="K16" s="60">
        <v>0.09</v>
      </c>
      <c r="L16" s="89">
        <v>1</v>
      </c>
      <c r="M16" s="90">
        <v>0.02</v>
      </c>
      <c r="N16" s="41">
        <v>35</v>
      </c>
      <c r="O16" s="60">
        <v>0.18</v>
      </c>
      <c r="P16" s="89">
        <v>2</v>
      </c>
      <c r="Q16" s="90">
        <v>0.03</v>
      </c>
      <c r="R16" s="41">
        <v>46</v>
      </c>
      <c r="S16" s="60">
        <v>0.13</v>
      </c>
      <c r="T16" s="41">
        <v>0</v>
      </c>
      <c r="U16" s="90">
        <v>0</v>
      </c>
      <c r="V16" s="41">
        <v>19</v>
      </c>
      <c r="W16" s="60">
        <v>0.13</v>
      </c>
    </row>
    <row r="17" spans="1:23" s="8" customFormat="1" ht="11.25">
      <c r="A17" s="127"/>
      <c r="B17" s="130"/>
      <c r="C17" s="49" t="s">
        <v>42</v>
      </c>
      <c r="D17" s="89">
        <v>2</v>
      </c>
      <c r="E17" s="90">
        <v>0.02</v>
      </c>
      <c r="F17" s="41">
        <v>20</v>
      </c>
      <c r="G17" s="60">
        <v>0.04</v>
      </c>
      <c r="H17" s="89">
        <v>1</v>
      </c>
      <c r="I17" s="90">
        <v>0.02</v>
      </c>
      <c r="J17" s="41">
        <v>9</v>
      </c>
      <c r="K17" s="60">
        <v>0.03</v>
      </c>
      <c r="L17" s="89">
        <v>1</v>
      </c>
      <c r="M17" s="90">
        <v>0.02</v>
      </c>
      <c r="N17" s="41">
        <v>11</v>
      </c>
      <c r="O17" s="60">
        <v>0.06</v>
      </c>
      <c r="P17" s="89">
        <v>1</v>
      </c>
      <c r="Q17" s="90">
        <v>0.01</v>
      </c>
      <c r="R17" s="41">
        <v>14</v>
      </c>
      <c r="S17" s="60">
        <v>0.04</v>
      </c>
      <c r="T17" s="41">
        <v>1</v>
      </c>
      <c r="U17" s="90">
        <v>0.05</v>
      </c>
      <c r="V17" s="41">
        <v>6</v>
      </c>
      <c r="W17" s="60">
        <v>0.04</v>
      </c>
    </row>
    <row r="18" spans="1:23" s="8" customFormat="1" ht="11.25">
      <c r="A18" s="127"/>
      <c r="B18" s="130"/>
      <c r="C18" s="49" t="s">
        <v>43</v>
      </c>
      <c r="D18" s="89">
        <v>7</v>
      </c>
      <c r="E18" s="90">
        <v>0.07</v>
      </c>
      <c r="F18" s="41">
        <v>34</v>
      </c>
      <c r="G18" s="60">
        <v>0.07</v>
      </c>
      <c r="H18" s="89">
        <v>5</v>
      </c>
      <c r="I18" s="90">
        <v>0.08</v>
      </c>
      <c r="J18" s="41">
        <v>24</v>
      </c>
      <c r="K18" s="60">
        <v>0.08</v>
      </c>
      <c r="L18" s="89">
        <v>2</v>
      </c>
      <c r="M18" s="90">
        <v>0.05</v>
      </c>
      <c r="N18" s="41">
        <v>10</v>
      </c>
      <c r="O18" s="60">
        <v>0.05</v>
      </c>
      <c r="P18" s="89">
        <v>6</v>
      </c>
      <c r="Q18" s="90">
        <v>0.08</v>
      </c>
      <c r="R18" s="41">
        <v>24</v>
      </c>
      <c r="S18" s="60">
        <v>0.07</v>
      </c>
      <c r="T18" s="41">
        <v>1</v>
      </c>
      <c r="U18" s="90">
        <v>0.03</v>
      </c>
      <c r="V18" s="41">
        <v>10</v>
      </c>
      <c r="W18" s="60">
        <v>0.07</v>
      </c>
    </row>
    <row r="19" spans="1:23" s="8" customFormat="1" ht="11.25">
      <c r="A19" s="127"/>
      <c r="B19" s="130"/>
      <c r="C19" s="49" t="s">
        <v>44</v>
      </c>
      <c r="D19" s="89">
        <v>68</v>
      </c>
      <c r="E19" s="90">
        <v>0.68</v>
      </c>
      <c r="F19" s="41">
        <v>294</v>
      </c>
      <c r="G19" s="60">
        <v>0.57</v>
      </c>
      <c r="H19" s="89">
        <v>43</v>
      </c>
      <c r="I19" s="90">
        <v>0.67</v>
      </c>
      <c r="J19" s="41">
        <v>191</v>
      </c>
      <c r="K19" s="60">
        <v>0.6</v>
      </c>
      <c r="L19" s="89">
        <v>26</v>
      </c>
      <c r="M19" s="90">
        <v>0.69</v>
      </c>
      <c r="N19" s="41">
        <v>103</v>
      </c>
      <c r="O19" s="60">
        <v>0.53</v>
      </c>
      <c r="P19" s="89">
        <v>50</v>
      </c>
      <c r="Q19" s="90">
        <v>0.69</v>
      </c>
      <c r="R19" s="41">
        <v>220</v>
      </c>
      <c r="S19" s="60">
        <v>0.6</v>
      </c>
      <c r="T19" s="41">
        <v>18</v>
      </c>
      <c r="U19" s="90">
        <v>0.65</v>
      </c>
      <c r="V19" s="41">
        <v>74</v>
      </c>
      <c r="W19" s="60">
        <v>0.51</v>
      </c>
    </row>
    <row r="20" spans="1:256" s="43" customFormat="1" ht="11.25">
      <c r="A20" s="128"/>
      <c r="B20" s="131"/>
      <c r="C20" s="50" t="s">
        <v>45</v>
      </c>
      <c r="D20" s="91">
        <v>0</v>
      </c>
      <c r="E20" s="92">
        <v>0</v>
      </c>
      <c r="F20" s="44">
        <v>1</v>
      </c>
      <c r="G20" s="61">
        <v>0</v>
      </c>
      <c r="H20" s="91">
        <v>0</v>
      </c>
      <c r="I20" s="92">
        <v>0</v>
      </c>
      <c r="J20" s="44">
        <v>0</v>
      </c>
      <c r="K20" s="61">
        <v>0</v>
      </c>
      <c r="L20" s="91">
        <v>0</v>
      </c>
      <c r="M20" s="92">
        <v>0</v>
      </c>
      <c r="N20" s="44">
        <v>1</v>
      </c>
      <c r="O20" s="61">
        <v>0</v>
      </c>
      <c r="P20" s="91">
        <v>0</v>
      </c>
      <c r="Q20" s="92">
        <v>0</v>
      </c>
      <c r="R20" s="44">
        <v>0</v>
      </c>
      <c r="S20" s="61">
        <v>0</v>
      </c>
      <c r="T20" s="44">
        <v>0</v>
      </c>
      <c r="U20" s="92">
        <v>0</v>
      </c>
      <c r="V20" s="44">
        <v>1</v>
      </c>
      <c r="W20" s="61">
        <v>0.01</v>
      </c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</row>
    <row r="21" spans="1:256" s="38" customFormat="1" ht="11.25">
      <c r="A21" s="126" t="s">
        <v>12</v>
      </c>
      <c r="B21" s="129" t="s">
        <v>13</v>
      </c>
      <c r="C21" s="45" t="s">
        <v>46</v>
      </c>
      <c r="D21" s="87">
        <v>28</v>
      </c>
      <c r="E21" s="88">
        <v>0.21</v>
      </c>
      <c r="F21" s="39">
        <v>85</v>
      </c>
      <c r="G21" s="59">
        <v>0.13</v>
      </c>
      <c r="H21" s="87">
        <v>19</v>
      </c>
      <c r="I21" s="88">
        <v>0.23</v>
      </c>
      <c r="J21" s="39">
        <v>51</v>
      </c>
      <c r="K21" s="59">
        <v>0.12</v>
      </c>
      <c r="L21" s="87">
        <v>9</v>
      </c>
      <c r="M21" s="88">
        <v>0.18</v>
      </c>
      <c r="N21" s="39">
        <v>33</v>
      </c>
      <c r="O21" s="59">
        <v>0.13</v>
      </c>
      <c r="P21" s="87">
        <v>22</v>
      </c>
      <c r="Q21" s="88">
        <v>0.23</v>
      </c>
      <c r="R21" s="39">
        <v>67</v>
      </c>
      <c r="S21" s="59">
        <v>0.14</v>
      </c>
      <c r="T21" s="39">
        <v>6</v>
      </c>
      <c r="U21" s="88">
        <v>0.17</v>
      </c>
      <c r="V21" s="39">
        <v>17</v>
      </c>
      <c r="W21" s="59">
        <v>0.08</v>
      </c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</row>
    <row r="22" spans="1:23" s="8" customFormat="1" ht="11.25">
      <c r="A22" s="127"/>
      <c r="B22" s="130"/>
      <c r="C22" s="46" t="s">
        <v>47</v>
      </c>
      <c r="D22" s="89">
        <v>63</v>
      </c>
      <c r="E22" s="90">
        <v>0.48</v>
      </c>
      <c r="F22" s="41">
        <v>289</v>
      </c>
      <c r="G22" s="60">
        <v>0.43</v>
      </c>
      <c r="H22" s="89">
        <v>38</v>
      </c>
      <c r="I22" s="90">
        <v>0.46</v>
      </c>
      <c r="J22" s="41">
        <v>176</v>
      </c>
      <c r="K22" s="60">
        <v>0.42</v>
      </c>
      <c r="L22" s="89">
        <v>26</v>
      </c>
      <c r="M22" s="90">
        <v>0.5</v>
      </c>
      <c r="N22" s="41">
        <v>113</v>
      </c>
      <c r="O22" s="60">
        <v>0.44</v>
      </c>
      <c r="P22" s="89">
        <v>49</v>
      </c>
      <c r="Q22" s="90">
        <v>0.5</v>
      </c>
      <c r="R22" s="41">
        <v>206</v>
      </c>
      <c r="S22" s="60">
        <v>0.43</v>
      </c>
      <c r="T22" s="41">
        <v>14</v>
      </c>
      <c r="U22" s="90">
        <v>0.41</v>
      </c>
      <c r="V22" s="41">
        <v>84</v>
      </c>
      <c r="W22" s="60">
        <v>0.42</v>
      </c>
    </row>
    <row r="23" spans="1:23" s="8" customFormat="1" ht="11.25">
      <c r="A23" s="127"/>
      <c r="B23" s="130"/>
      <c r="C23" s="46" t="s">
        <v>48</v>
      </c>
      <c r="D23" s="89">
        <v>14</v>
      </c>
      <c r="E23" s="90">
        <v>0.11</v>
      </c>
      <c r="F23" s="41">
        <v>119</v>
      </c>
      <c r="G23" s="60">
        <v>0.18</v>
      </c>
      <c r="H23" s="89">
        <v>8</v>
      </c>
      <c r="I23" s="90">
        <v>0.1</v>
      </c>
      <c r="J23" s="41">
        <v>70</v>
      </c>
      <c r="K23" s="60">
        <v>0.17</v>
      </c>
      <c r="L23" s="89">
        <v>6</v>
      </c>
      <c r="M23" s="90">
        <v>0.12</v>
      </c>
      <c r="N23" s="41">
        <v>49</v>
      </c>
      <c r="O23" s="60">
        <v>0.19</v>
      </c>
      <c r="P23" s="89">
        <v>12</v>
      </c>
      <c r="Q23" s="90">
        <v>0.12</v>
      </c>
      <c r="R23" s="41">
        <v>90</v>
      </c>
      <c r="S23" s="60">
        <v>0.19</v>
      </c>
      <c r="T23" s="41">
        <v>2</v>
      </c>
      <c r="U23" s="90">
        <v>0.06</v>
      </c>
      <c r="V23" s="41">
        <v>28</v>
      </c>
      <c r="W23" s="60">
        <v>0.14</v>
      </c>
    </row>
    <row r="24" spans="1:256" s="43" customFormat="1" ht="11.25">
      <c r="A24" s="128"/>
      <c r="B24" s="131"/>
      <c r="C24" s="51" t="s">
        <v>49</v>
      </c>
      <c r="D24" s="91">
        <v>27</v>
      </c>
      <c r="E24" s="92">
        <v>0.2</v>
      </c>
      <c r="F24" s="44">
        <v>183</v>
      </c>
      <c r="G24" s="61">
        <v>0.27</v>
      </c>
      <c r="H24" s="91">
        <v>17</v>
      </c>
      <c r="I24" s="92">
        <v>0.21</v>
      </c>
      <c r="J24" s="44">
        <v>123</v>
      </c>
      <c r="K24" s="61">
        <v>0.29</v>
      </c>
      <c r="L24" s="91">
        <v>10</v>
      </c>
      <c r="M24" s="92">
        <v>0.19</v>
      </c>
      <c r="N24" s="44">
        <v>59</v>
      </c>
      <c r="O24" s="61">
        <v>0.23</v>
      </c>
      <c r="P24" s="91">
        <v>14</v>
      </c>
      <c r="Q24" s="92">
        <v>0.14</v>
      </c>
      <c r="R24" s="44">
        <v>111</v>
      </c>
      <c r="S24" s="61">
        <v>0.23</v>
      </c>
      <c r="T24" s="44">
        <v>13</v>
      </c>
      <c r="U24" s="92">
        <v>0.36</v>
      </c>
      <c r="V24" s="44">
        <v>72</v>
      </c>
      <c r="W24" s="61">
        <v>0.36</v>
      </c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</row>
    <row r="25" spans="1:256" s="38" customFormat="1" ht="11.25">
      <c r="A25" s="126" t="s">
        <v>14</v>
      </c>
      <c r="B25" s="129" t="s">
        <v>15</v>
      </c>
      <c r="C25" s="48" t="s">
        <v>50</v>
      </c>
      <c r="D25" s="87">
        <v>7</v>
      </c>
      <c r="E25" s="88">
        <v>0.47</v>
      </c>
      <c r="F25" s="39" t="s">
        <v>9</v>
      </c>
      <c r="G25" s="59" t="s">
        <v>9</v>
      </c>
      <c r="H25" s="87">
        <v>3</v>
      </c>
      <c r="I25" s="88">
        <v>0.41</v>
      </c>
      <c r="J25" s="39" t="s">
        <v>9</v>
      </c>
      <c r="K25" s="59" t="s">
        <v>9</v>
      </c>
      <c r="L25" s="87">
        <v>4</v>
      </c>
      <c r="M25" s="88">
        <v>0.56</v>
      </c>
      <c r="N25" s="39" t="s">
        <v>9</v>
      </c>
      <c r="O25" s="59" t="s">
        <v>9</v>
      </c>
      <c r="P25" s="87">
        <v>6</v>
      </c>
      <c r="Q25" s="88">
        <v>0.5</v>
      </c>
      <c r="R25" s="39" t="s">
        <v>9</v>
      </c>
      <c r="S25" s="59" t="s">
        <v>9</v>
      </c>
      <c r="T25" s="39" t="s">
        <v>40</v>
      </c>
      <c r="U25" s="88" t="s">
        <v>40</v>
      </c>
      <c r="V25" s="39" t="s">
        <v>9</v>
      </c>
      <c r="W25" s="59" t="s">
        <v>9</v>
      </c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3" s="8" customFormat="1" ht="11.25">
      <c r="A26" s="127"/>
      <c r="B26" s="130"/>
      <c r="C26" s="49" t="s">
        <v>51</v>
      </c>
      <c r="D26" s="89">
        <v>1</v>
      </c>
      <c r="E26" s="90">
        <v>0.1</v>
      </c>
      <c r="F26" s="41" t="s">
        <v>9</v>
      </c>
      <c r="G26" s="60" t="s">
        <v>9</v>
      </c>
      <c r="H26" s="89">
        <v>1</v>
      </c>
      <c r="I26" s="90">
        <v>0.19</v>
      </c>
      <c r="J26" s="41" t="s">
        <v>9</v>
      </c>
      <c r="K26" s="60" t="s">
        <v>9</v>
      </c>
      <c r="L26" s="89">
        <v>0</v>
      </c>
      <c r="M26" s="90">
        <v>0</v>
      </c>
      <c r="N26" s="41" t="s">
        <v>9</v>
      </c>
      <c r="O26" s="60" t="s">
        <v>9</v>
      </c>
      <c r="P26" s="89">
        <v>0</v>
      </c>
      <c r="Q26" s="90">
        <v>0</v>
      </c>
      <c r="R26" s="41" t="s">
        <v>9</v>
      </c>
      <c r="S26" s="60" t="s">
        <v>9</v>
      </c>
      <c r="T26" s="41" t="s">
        <v>40</v>
      </c>
      <c r="U26" s="90" t="s">
        <v>40</v>
      </c>
      <c r="V26" s="41" t="s">
        <v>9</v>
      </c>
      <c r="W26" s="60" t="s">
        <v>9</v>
      </c>
    </row>
    <row r="27" spans="1:23" s="8" customFormat="1" ht="11.25">
      <c r="A27" s="127"/>
      <c r="B27" s="130"/>
      <c r="C27" s="49" t="s">
        <v>52</v>
      </c>
      <c r="D27" s="89">
        <v>1</v>
      </c>
      <c r="E27" s="90">
        <v>0.07</v>
      </c>
      <c r="F27" s="41" t="s">
        <v>9</v>
      </c>
      <c r="G27" s="60" t="s">
        <v>9</v>
      </c>
      <c r="H27" s="89">
        <v>1</v>
      </c>
      <c r="I27" s="90">
        <v>0.14</v>
      </c>
      <c r="J27" s="41" t="s">
        <v>9</v>
      </c>
      <c r="K27" s="60" t="s">
        <v>9</v>
      </c>
      <c r="L27" s="89">
        <v>0</v>
      </c>
      <c r="M27" s="90">
        <v>0</v>
      </c>
      <c r="N27" s="41" t="s">
        <v>9</v>
      </c>
      <c r="O27" s="60" t="s">
        <v>9</v>
      </c>
      <c r="P27" s="89">
        <v>1</v>
      </c>
      <c r="Q27" s="90">
        <v>0.09</v>
      </c>
      <c r="R27" s="41" t="s">
        <v>9</v>
      </c>
      <c r="S27" s="60" t="s">
        <v>9</v>
      </c>
      <c r="T27" s="41" t="s">
        <v>40</v>
      </c>
      <c r="U27" s="90" t="s">
        <v>40</v>
      </c>
      <c r="V27" s="41" t="s">
        <v>9</v>
      </c>
      <c r="W27" s="60" t="s">
        <v>9</v>
      </c>
    </row>
    <row r="28" spans="1:256" s="43" customFormat="1" ht="11.25">
      <c r="A28" s="128"/>
      <c r="B28" s="131"/>
      <c r="C28" s="50" t="s">
        <v>45</v>
      </c>
      <c r="D28" s="91">
        <v>5</v>
      </c>
      <c r="E28" s="92">
        <v>0.35</v>
      </c>
      <c r="F28" s="44" t="s">
        <v>9</v>
      </c>
      <c r="G28" s="61" t="s">
        <v>9</v>
      </c>
      <c r="H28" s="91">
        <v>2</v>
      </c>
      <c r="I28" s="92">
        <v>0.27</v>
      </c>
      <c r="J28" s="44" t="s">
        <v>9</v>
      </c>
      <c r="K28" s="61" t="s">
        <v>9</v>
      </c>
      <c r="L28" s="91">
        <v>3</v>
      </c>
      <c r="M28" s="92">
        <v>0.44</v>
      </c>
      <c r="N28" s="44" t="s">
        <v>9</v>
      </c>
      <c r="O28" s="61" t="s">
        <v>9</v>
      </c>
      <c r="P28" s="91">
        <v>5</v>
      </c>
      <c r="Q28" s="92">
        <v>0.41</v>
      </c>
      <c r="R28" s="44" t="s">
        <v>9</v>
      </c>
      <c r="S28" s="61" t="s">
        <v>9</v>
      </c>
      <c r="T28" s="44" t="s">
        <v>40</v>
      </c>
      <c r="U28" s="92" t="s">
        <v>40</v>
      </c>
      <c r="V28" s="44" t="s">
        <v>9</v>
      </c>
      <c r="W28" s="61" t="s">
        <v>9</v>
      </c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</row>
    <row r="29" spans="1:256" s="38" customFormat="1" ht="11.25">
      <c r="A29" s="126" t="s">
        <v>18</v>
      </c>
      <c r="B29" s="129" t="s">
        <v>19</v>
      </c>
      <c r="C29" s="45" t="s">
        <v>53</v>
      </c>
      <c r="D29" s="87">
        <v>76</v>
      </c>
      <c r="E29" s="88">
        <v>0.54</v>
      </c>
      <c r="F29" s="39">
        <v>363</v>
      </c>
      <c r="G29" s="59">
        <v>0.5</v>
      </c>
      <c r="H29" s="87">
        <v>47</v>
      </c>
      <c r="I29" s="88">
        <v>0.56</v>
      </c>
      <c r="J29" s="39">
        <v>227</v>
      </c>
      <c r="K29" s="59">
        <v>0.51</v>
      </c>
      <c r="L29" s="87">
        <v>29</v>
      </c>
      <c r="M29" s="88">
        <v>0.52</v>
      </c>
      <c r="N29" s="39">
        <v>136</v>
      </c>
      <c r="O29" s="59">
        <v>0.49</v>
      </c>
      <c r="P29" s="87">
        <v>61</v>
      </c>
      <c r="Q29" s="88">
        <v>0.6</v>
      </c>
      <c r="R29" s="39">
        <v>246</v>
      </c>
      <c r="S29" s="59">
        <v>0.49</v>
      </c>
      <c r="T29" s="39">
        <v>15</v>
      </c>
      <c r="U29" s="88">
        <v>0.39</v>
      </c>
      <c r="V29" s="39">
        <v>117</v>
      </c>
      <c r="W29" s="59">
        <v>0.53</v>
      </c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</row>
    <row r="30" spans="1:23" s="8" customFormat="1" ht="11.25">
      <c r="A30" s="127"/>
      <c r="B30" s="130"/>
      <c r="C30" s="46" t="s">
        <v>54</v>
      </c>
      <c r="D30" s="89">
        <v>62</v>
      </c>
      <c r="E30" s="90">
        <v>0.44</v>
      </c>
      <c r="F30" s="41">
        <v>324</v>
      </c>
      <c r="G30" s="60">
        <v>0.45</v>
      </c>
      <c r="H30" s="89">
        <v>36</v>
      </c>
      <c r="I30" s="90">
        <v>0.42</v>
      </c>
      <c r="J30" s="41">
        <v>198</v>
      </c>
      <c r="K30" s="60">
        <v>0.44</v>
      </c>
      <c r="L30" s="89">
        <v>26</v>
      </c>
      <c r="M30" s="90">
        <v>0.46</v>
      </c>
      <c r="N30" s="41">
        <v>127</v>
      </c>
      <c r="O30" s="60">
        <v>0.46</v>
      </c>
      <c r="P30" s="89">
        <v>39</v>
      </c>
      <c r="Q30" s="90">
        <v>0.39</v>
      </c>
      <c r="R30" s="41">
        <v>228</v>
      </c>
      <c r="S30" s="60">
        <v>0.45</v>
      </c>
      <c r="T30" s="41">
        <v>22</v>
      </c>
      <c r="U30" s="90">
        <v>0.57</v>
      </c>
      <c r="V30" s="41">
        <v>96</v>
      </c>
      <c r="W30" s="60">
        <v>0.44</v>
      </c>
    </row>
    <row r="31" spans="1:256" s="43" customFormat="1" ht="12" thickBot="1">
      <c r="A31" s="132"/>
      <c r="B31" s="133"/>
      <c r="C31" s="57" t="s">
        <v>55</v>
      </c>
      <c r="D31" s="93">
        <v>3</v>
      </c>
      <c r="E31" s="94">
        <v>0.02</v>
      </c>
      <c r="F31" s="58">
        <v>37</v>
      </c>
      <c r="G31" s="62">
        <v>0.05</v>
      </c>
      <c r="H31" s="93">
        <v>2</v>
      </c>
      <c r="I31" s="94">
        <v>0.02</v>
      </c>
      <c r="J31" s="58">
        <v>23</v>
      </c>
      <c r="K31" s="62">
        <v>0.05</v>
      </c>
      <c r="L31" s="93">
        <v>1</v>
      </c>
      <c r="M31" s="94">
        <v>0.01</v>
      </c>
      <c r="N31" s="58">
        <v>14</v>
      </c>
      <c r="O31" s="62">
        <v>0.05</v>
      </c>
      <c r="P31" s="93">
        <v>1</v>
      </c>
      <c r="Q31" s="94">
        <v>0.01</v>
      </c>
      <c r="R31" s="58">
        <v>31</v>
      </c>
      <c r="S31" s="62">
        <v>0.06</v>
      </c>
      <c r="T31" s="58">
        <v>2</v>
      </c>
      <c r="U31" s="94">
        <v>0.04</v>
      </c>
      <c r="V31" s="58">
        <v>6</v>
      </c>
      <c r="W31" s="62">
        <v>0.03</v>
      </c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</row>
    <row r="32" spans="8:256" ht="12.75">
      <c r="H32" s="56"/>
      <c r="I32" s="96"/>
      <c r="J32" s="9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</sheetData>
  <sheetProtection/>
  <mergeCells count="46">
    <mergeCell ref="V13:W13"/>
    <mergeCell ref="T12:W12"/>
    <mergeCell ref="L12:O12"/>
    <mergeCell ref="P12:S12"/>
    <mergeCell ref="D11:G12"/>
    <mergeCell ref="D13:E13"/>
    <mergeCell ref="F13:G13"/>
    <mergeCell ref="H11:O11"/>
    <mergeCell ref="P11:W11"/>
    <mergeCell ref="H13:I13"/>
    <mergeCell ref="B21:B24"/>
    <mergeCell ref="L13:M13"/>
    <mergeCell ref="N13:O13"/>
    <mergeCell ref="P13:Q13"/>
    <mergeCell ref="R13:S13"/>
    <mergeCell ref="T13:U13"/>
    <mergeCell ref="J13:K13"/>
    <mergeCell ref="AH1:AS1"/>
    <mergeCell ref="AT1:BK1"/>
    <mergeCell ref="H12:K12"/>
    <mergeCell ref="A25:A28"/>
    <mergeCell ref="B25:B28"/>
    <mergeCell ref="A29:A31"/>
    <mergeCell ref="B29:B31"/>
    <mergeCell ref="A15:A20"/>
    <mergeCell ref="B15:B20"/>
    <mergeCell ref="A21:A24"/>
    <mergeCell ref="A7:D7"/>
    <mergeCell ref="A5:D5"/>
    <mergeCell ref="A6:D6"/>
    <mergeCell ref="AH6:AS6"/>
    <mergeCell ref="AT6:BK6"/>
    <mergeCell ref="CV1:DM1"/>
    <mergeCell ref="AH2:AS2"/>
    <mergeCell ref="AT2:BK2"/>
    <mergeCell ref="BL2:CC2"/>
    <mergeCell ref="CD2:CU2"/>
    <mergeCell ref="BL6:CC6"/>
    <mergeCell ref="BL1:CC1"/>
    <mergeCell ref="CD1:CU1"/>
    <mergeCell ref="CD6:CU6"/>
    <mergeCell ref="CV6:DM6"/>
    <mergeCell ref="DN6:EG6"/>
    <mergeCell ref="DN1:EG1"/>
    <mergeCell ref="CV2:DM2"/>
    <mergeCell ref="DN2:EG2"/>
  </mergeCells>
  <printOptions/>
  <pageMargins left="0.7" right="0.7" top="0.75" bottom="0.75" header="0.3" footer="0.3"/>
  <pageSetup horizontalDpi="600" verticalDpi="600" orientation="landscape" scale="75" r:id="rId2"/>
  <headerFooter>
    <oddHeader>&amp;R&amp;F: &amp;A</oddHeader>
    <oddFooter>&amp;L&amp;X1 &amp;XPeer comparisons are based on the five institutions selected as NCSU "Peers": University of Illinois at Urbana-Champaign, Virginia Tech, University of Tennessee, University of Missouri-Columbia, and Clemson&amp;RPage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 Office of Information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jpmarks</dc:creator>
  <cp:keywords/>
  <dc:description/>
  <cp:lastModifiedBy>nancy whelchel</cp:lastModifiedBy>
  <cp:lastPrinted>2009-12-04T18:38:20Z</cp:lastPrinted>
  <dcterms:created xsi:type="dcterms:W3CDTF">2009-11-18T17:18:00Z</dcterms:created>
  <dcterms:modified xsi:type="dcterms:W3CDTF">2010-10-04T18:39:03Z</dcterms:modified>
  <cp:category/>
  <cp:version/>
  <cp:contentType/>
  <cp:contentStatus/>
</cp:coreProperties>
</file>